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1 (2025)" sheetId="1" r:id="rId1"/>
  </sheets>
  <definedNames>
    <definedName name="_xlnm.Print_Titles" localSheetId="0">'Приложение 11 (2025)'!$5:$5</definedName>
    <definedName name="_xlnm.Print_Area" localSheetId="0">'Приложение 11 (2025)'!$A$1:$P$50</definedName>
  </definedNames>
  <calcPr calcId="145621"/>
</workbook>
</file>

<file path=xl/calcChain.xml><?xml version="1.0" encoding="utf-8"?>
<calcChain xmlns="http://schemas.openxmlformats.org/spreadsheetml/2006/main">
  <c r="R51" i="1" l="1"/>
  <c r="R52" i="1"/>
</calcChain>
</file>

<file path=xl/sharedStrings.xml><?xml version="1.0" encoding="utf-8"?>
<sst xmlns="http://schemas.openxmlformats.org/spreadsheetml/2006/main" count="175" uniqueCount="83">
  <si>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</si>
  <si>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</si>
  <si>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</si>
  <si>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</si>
  <si>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</si>
  <si>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</si>
  <si>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</si>
  <si>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</si>
  <si>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</si>
  <si>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</si>
  <si>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</si>
  <si>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</si>
  <si>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</si>
  <si>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</si>
  <si>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</si>
  <si>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</si>
  <si>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</si>
  <si>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</si>
  <si>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</si>
  <si>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</si>
  <si>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</si>
  <si>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</si>
  <si>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</si>
  <si>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</si>
  <si>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</si>
  <si>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</si>
  <si>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</si>
  <si>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Муниципальная программа Кондинского района "Развитие жилищно-коммунального комплекса"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</si>
  <si>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</si>
  <si>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</si>
  <si>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</si>
  <si>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</si>
  <si>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</si>
  <si>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</si>
  <si>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</si>
  <si>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</si>
  <si>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</si>
  <si>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Реализация программ формирования современной городской среды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</si>
  <si>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</si>
  <si>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</si>
  <si>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</si>
  <si>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</si>
  <si>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</si>
  <si>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</si>
  <si>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</si>
  <si>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</si>
  <si>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</si>
  <si>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</si>
  <si>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</si>
  <si>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</si>
  <si>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</si>
  <si>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</si>
  <si>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</si>
  <si>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</si>
  <si>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</si>
  <si>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</si>
  <si>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</si>
  <si>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</si>
  <si>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</si>
  <si>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</si>
  <si>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</si>
  <si>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</si>
  <si>
    <t>Расходы на организацию трудозанятости подростков</t>
  </si>
  <si>
    <t>0341170145</t>
  </si>
  <si>
    <t>Муниципальная программа Кондинского района "Развитие культуры и искусства"</t>
  </si>
  <si>
    <t>0541370050</t>
  </si>
  <si>
    <t>Остатки средств на 01.01.2025 г  ПАО "НК Роснефть"</t>
  </si>
  <si>
    <t>Реализация прочих расходов в сфере культуры</t>
  </si>
  <si>
    <t>Муниципальная программа Кондинского района «Развитие агропромышленного комплекса»</t>
  </si>
  <si>
    <t>08202L5762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</si>
  <si>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</si>
  <si>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</si>
  <si>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1241370010</t>
  </si>
  <si>
    <t>Расходы в области жилищно-коммунального хозяйства</t>
  </si>
  <si>
    <t>Расходы на капитальный ремонт, ремонт автомобильных дорог и искусственных сооружений на них</t>
  </si>
  <si>
    <t>1841179191</t>
  </si>
  <si>
    <t>1941386020</t>
  </si>
  <si>
    <t>1941186010</t>
  </si>
  <si>
    <t>Средства бюджета района (остатки на 01.01.2025г.)</t>
  </si>
  <si>
    <t>4040085160</t>
  </si>
  <si>
    <t>Целевые средства бюджета автономного округа не отнесенные к муниципальным программам</t>
  </si>
  <si>
    <t>Реализация наказов избирателей депутатам Думы Ханты-Мансийского автономного округа – Югры</t>
  </si>
  <si>
    <t>Приложение 6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</si>
</sst>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0" fillId="0" borderId="0" xfId="0" applyNumberFormat="1"/>
    <xf numFmtId="0" fontId="0" fillId="0" borderId="0" xfId="0" applyBorder="1" applyAlignment="1" applyProtection="1">
      <alignment horizontal="right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/>
    </xf>
    <xf numFmtId="4" fontId="0" fillId="0" borderId="0" xfId="0" applyNumberFormat="1"/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66" fontId="7" fillId="0" borderId="1" xfId="1" applyNumberFormat="1" applyFont="1" applyFill="1" applyBorder="1" applyAlignment="1" applyProtection="1">
      <alignment wrapText="1"/>
      <protection hidden="1"/>
    </xf>
    <xf numFmtId="0" fontId="7" fillId="0" borderId="4" xfId="1" applyNumberFormat="1" applyFont="1" applyFill="1" applyBorder="1" applyAlignment="1" applyProtection="1">
      <alignment wrapText="1"/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0" fontId="8" fillId="0" borderId="4" xfId="1" applyNumberFormat="1" applyFont="1" applyFill="1" applyBorder="1" applyAlignment="1" applyProtection="1">
      <alignment wrapText="1"/>
      <protection hidden="1"/>
    </xf>
    <xf numFmtId="167" fontId="8" fillId="0" borderId="3" xfId="1" applyNumberFormat="1" applyFont="1" applyFill="1" applyBorder="1" applyAlignment="1" applyProtection="1">
      <alignment horizontal="left"/>
      <protection hidden="1"/>
    </xf>
    <xf numFmtId="167" fontId="7" fillId="0" borderId="3" xfId="1" applyNumberFormat="1" applyFont="1" applyFill="1" applyBorder="1" applyAlignment="1" applyProtection="1">
      <alignment horizontal="lef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67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Font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showGridLines="0" tabSelected="1" view="pageBreakPreview" zoomScaleNormal="100" zoomScaleSheetLayoutView="100" workbookViewId="0">
      <selection activeCell="N2" sqref="N2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20" customWidth="1"/>
    <col min="4" max="4" width="15.5703125" customWidth="1"/>
    <col min="5" max="5" width="14.85546875" customWidth="1"/>
    <col min="6" max="8" width="10.85546875" customWidth="1"/>
    <col min="9" max="9" width="12.85546875" customWidth="1"/>
    <col min="10" max="10" width="13.28515625" customWidth="1"/>
    <col min="11" max="13" width="10.85546875" customWidth="1"/>
    <col min="14" max="14" width="11.7109375" customWidth="1"/>
    <col min="15" max="15" width="11.5703125" customWidth="1"/>
    <col min="16" max="16" width="16.7109375" customWidth="1"/>
    <col min="17" max="17" width="0.85546875" customWidth="1"/>
    <col min="18" max="18" width="13.140625" customWidth="1"/>
    <col min="19" max="251" width="9.140625" customWidth="1"/>
  </cols>
  <sheetData>
    <row r="1" spans="1:18" ht="45" customHeight="1" x14ac:dyDescent="0.2">
      <c r="A1" s="1"/>
      <c r="B1" s="1"/>
      <c r="C1" s="16"/>
      <c r="D1" s="1"/>
      <c r="E1" s="1"/>
      <c r="F1" s="1"/>
      <c r="G1" s="1"/>
      <c r="H1" s="1"/>
      <c r="I1" s="1"/>
      <c r="J1" s="1"/>
      <c r="K1" s="1"/>
      <c r="L1" s="1"/>
      <c r="M1" s="1"/>
      <c r="N1" s="44" t="s">
        <v>82</v>
      </c>
      <c r="O1" s="45"/>
      <c r="P1" s="45"/>
      <c r="Q1" s="1"/>
    </row>
    <row r="2" spans="1:18" ht="18.75" customHeight="1" x14ac:dyDescent="0.2">
      <c r="A2" s="9" t="s">
        <v>30</v>
      </c>
      <c r="B2" s="8"/>
      <c r="C2" s="17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" ht="12.75" customHeight="1" x14ac:dyDescent="0.2">
      <c r="A3" s="1"/>
      <c r="B3" s="1"/>
      <c r="C3" s="16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" ht="13.5" customHeight="1" x14ac:dyDescent="0.2">
      <c r="A4" s="3"/>
      <c r="B4" s="2"/>
      <c r="C4" s="18"/>
      <c r="D4" s="2"/>
      <c r="E4" s="2"/>
      <c r="F4" s="43"/>
      <c r="G4" s="43"/>
      <c r="H4" s="43"/>
      <c r="I4" s="43"/>
      <c r="J4" s="43"/>
      <c r="K4" s="43"/>
      <c r="L4" s="43"/>
      <c r="M4" s="43"/>
      <c r="N4" s="43"/>
      <c r="O4" s="43"/>
      <c r="P4" s="11" t="s">
        <v>28</v>
      </c>
      <c r="Q4" s="1"/>
    </row>
    <row r="5" spans="1:18" ht="45" customHeight="1" x14ac:dyDescent="0.2">
      <c r="A5" s="2"/>
      <c r="B5" s="14" t="s">
        <v>26</v>
      </c>
      <c r="C5" s="19" t="s">
        <v>25</v>
      </c>
      <c r="D5" s="14" t="s">
        <v>24</v>
      </c>
      <c r="E5" s="14" t="s">
        <v>23</v>
      </c>
      <c r="F5" s="15" t="s">
        <v>22</v>
      </c>
      <c r="G5" s="15" t="s">
        <v>21</v>
      </c>
      <c r="H5" s="15" t="s">
        <v>20</v>
      </c>
      <c r="I5" s="15" t="s">
        <v>19</v>
      </c>
      <c r="J5" s="15" t="s">
        <v>18</v>
      </c>
      <c r="K5" s="15" t="s">
        <v>17</v>
      </c>
      <c r="L5" s="15" t="s">
        <v>16</v>
      </c>
      <c r="M5" s="15" t="s">
        <v>15</v>
      </c>
      <c r="N5" s="15" t="s">
        <v>14</v>
      </c>
      <c r="O5" s="15" t="s">
        <v>13</v>
      </c>
      <c r="P5" s="14" t="s">
        <v>12</v>
      </c>
      <c r="Q5" s="2"/>
    </row>
    <row r="6" spans="1:18" ht="45" customHeight="1" x14ac:dyDescent="0.2">
      <c r="A6" s="2"/>
      <c r="B6" s="36" t="s">
        <v>40</v>
      </c>
      <c r="C6" s="37">
        <v>100000000</v>
      </c>
      <c r="D6" s="26" t="s">
        <v>6</v>
      </c>
      <c r="E6" s="25" t="s">
        <v>11</v>
      </c>
      <c r="F6" s="23">
        <v>150853.68</v>
      </c>
      <c r="G6" s="23">
        <v>112263.20000000001</v>
      </c>
      <c r="H6" s="23">
        <v>80689.179999999993</v>
      </c>
      <c r="I6" s="23">
        <v>0</v>
      </c>
      <c r="J6" s="23">
        <v>157870.13</v>
      </c>
      <c r="K6" s="23">
        <v>33328.14</v>
      </c>
      <c r="L6" s="23">
        <v>59639.83</v>
      </c>
      <c r="M6" s="23">
        <v>22803.47</v>
      </c>
      <c r="N6" s="23">
        <v>126296.1</v>
      </c>
      <c r="O6" s="23">
        <v>57885.72</v>
      </c>
      <c r="P6" s="23">
        <v>801629.45</v>
      </c>
      <c r="Q6" s="2"/>
    </row>
    <row r="7" spans="1:18" ht="45" customHeight="1" x14ac:dyDescent="0.2">
      <c r="A7" s="2"/>
      <c r="B7" s="41" t="s">
        <v>42</v>
      </c>
      <c r="C7" s="42">
        <v>140000000</v>
      </c>
      <c r="D7" s="32" t="s">
        <v>6</v>
      </c>
      <c r="E7" s="31" t="s">
        <v>11</v>
      </c>
      <c r="F7" s="29">
        <v>150853.68</v>
      </c>
      <c r="G7" s="29">
        <v>112263.20000000001</v>
      </c>
      <c r="H7" s="29">
        <v>80689.179999999993</v>
      </c>
      <c r="I7" s="29">
        <v>0</v>
      </c>
      <c r="J7" s="29">
        <v>157870.13</v>
      </c>
      <c r="K7" s="29">
        <v>33328.14</v>
      </c>
      <c r="L7" s="29">
        <v>59639.83</v>
      </c>
      <c r="M7" s="29">
        <v>22803.47</v>
      </c>
      <c r="N7" s="29">
        <v>126296.1</v>
      </c>
      <c r="O7" s="29">
        <v>57885.72</v>
      </c>
      <c r="P7" s="29">
        <v>801629.45</v>
      </c>
      <c r="Q7" s="2"/>
    </row>
    <row r="8" spans="1:18" ht="51" customHeight="1" x14ac:dyDescent="0.2">
      <c r="A8" s="2"/>
      <c r="B8" s="36" t="s">
        <v>43</v>
      </c>
      <c r="C8" s="37" t="s">
        <v>44</v>
      </c>
      <c r="D8" s="26" t="s">
        <v>29</v>
      </c>
      <c r="E8" s="25" t="s">
        <v>11</v>
      </c>
      <c r="F8" s="23">
        <v>109722.89</v>
      </c>
      <c r="G8" s="23">
        <v>81654.240000000005</v>
      </c>
      <c r="H8" s="23">
        <v>58688.99</v>
      </c>
      <c r="I8" s="23">
        <v>0</v>
      </c>
      <c r="J8" s="23">
        <v>114826.28</v>
      </c>
      <c r="K8" s="23">
        <v>24241.1</v>
      </c>
      <c r="L8" s="23">
        <v>43378.82</v>
      </c>
      <c r="M8" s="23">
        <v>16586.02</v>
      </c>
      <c r="N8" s="23">
        <v>91861.02</v>
      </c>
      <c r="O8" s="23">
        <v>42102.97</v>
      </c>
      <c r="P8" s="23">
        <v>583062.32999999996</v>
      </c>
      <c r="Q8" s="2"/>
    </row>
    <row r="9" spans="1:18" ht="45" customHeight="1" x14ac:dyDescent="0.2">
      <c r="A9" s="2"/>
      <c r="B9" s="36" t="s">
        <v>31</v>
      </c>
      <c r="C9" s="37" t="s">
        <v>41</v>
      </c>
      <c r="D9" s="26" t="s">
        <v>10</v>
      </c>
      <c r="E9" s="25" t="s">
        <v>11</v>
      </c>
      <c r="F9" s="23">
        <v>41130.79</v>
      </c>
      <c r="G9" s="23">
        <v>30608.959999999999</v>
      </c>
      <c r="H9" s="23">
        <v>22000.19</v>
      </c>
      <c r="I9" s="23">
        <v>0</v>
      </c>
      <c r="J9" s="23">
        <v>43043.85</v>
      </c>
      <c r="K9" s="23">
        <v>9087.0400000000009</v>
      </c>
      <c r="L9" s="23">
        <v>16261.01</v>
      </c>
      <c r="M9" s="23">
        <v>6217.45</v>
      </c>
      <c r="N9" s="23">
        <v>34435.08</v>
      </c>
      <c r="O9" s="23">
        <v>15782.75</v>
      </c>
      <c r="P9" s="23">
        <v>218567.12</v>
      </c>
      <c r="Q9" s="2"/>
    </row>
    <row r="10" spans="1:18" ht="45" customHeight="1" x14ac:dyDescent="0.2">
      <c r="A10" s="2"/>
      <c r="B10" s="36" t="s">
        <v>60</v>
      </c>
      <c r="C10" s="37">
        <v>300000000</v>
      </c>
      <c r="D10" s="26" t="s">
        <v>6</v>
      </c>
      <c r="E10" s="25" t="s">
        <v>4</v>
      </c>
      <c r="F10" s="23">
        <v>730213.75</v>
      </c>
      <c r="G10" s="23">
        <v>816958.96</v>
      </c>
      <c r="H10" s="23">
        <v>399019.87</v>
      </c>
      <c r="I10" s="23">
        <v>0</v>
      </c>
      <c r="J10" s="23">
        <v>1022179.05</v>
      </c>
      <c r="K10" s="23">
        <v>503170.95</v>
      </c>
      <c r="L10" s="23">
        <v>433251.7</v>
      </c>
      <c r="M10" s="23">
        <v>209219.51</v>
      </c>
      <c r="N10" s="23">
        <v>450960.19</v>
      </c>
      <c r="O10" s="23">
        <v>520228.2</v>
      </c>
      <c r="P10" s="23">
        <v>5085202.18</v>
      </c>
      <c r="Q10" s="2"/>
    </row>
    <row r="11" spans="1:18" ht="45" customHeight="1" x14ac:dyDescent="0.2">
      <c r="A11" s="2"/>
      <c r="B11" s="41" t="s">
        <v>42</v>
      </c>
      <c r="C11" s="42">
        <v>340000000</v>
      </c>
      <c r="D11" s="32" t="s">
        <v>6</v>
      </c>
      <c r="E11" s="31" t="s">
        <v>4</v>
      </c>
      <c r="F11" s="29">
        <v>730213.75</v>
      </c>
      <c r="G11" s="29">
        <v>816958.96</v>
      </c>
      <c r="H11" s="29">
        <v>399019.87</v>
      </c>
      <c r="I11" s="29">
        <v>0</v>
      </c>
      <c r="J11" s="29">
        <v>1022179.05</v>
      </c>
      <c r="K11" s="29">
        <v>503170.95</v>
      </c>
      <c r="L11" s="29">
        <v>433251.7</v>
      </c>
      <c r="M11" s="29">
        <v>209219.51</v>
      </c>
      <c r="N11" s="29">
        <v>450960.19</v>
      </c>
      <c r="O11" s="29">
        <v>520228.2</v>
      </c>
      <c r="P11" s="29">
        <v>5085202.18</v>
      </c>
      <c r="Q11" s="2"/>
    </row>
    <row r="12" spans="1:18" ht="45" customHeight="1" x14ac:dyDescent="0.2">
      <c r="A12" s="2"/>
      <c r="B12" s="36" t="s">
        <v>62</v>
      </c>
      <c r="C12" s="37" t="s">
        <v>63</v>
      </c>
      <c r="D12" s="26" t="s">
        <v>5</v>
      </c>
      <c r="E12" s="25" t="s">
        <v>4</v>
      </c>
      <c r="F12" s="23">
        <v>310213.75</v>
      </c>
      <c r="G12" s="23">
        <v>346958.96</v>
      </c>
      <c r="H12" s="23">
        <v>169019.87</v>
      </c>
      <c r="I12" s="23">
        <v>0</v>
      </c>
      <c r="J12" s="23">
        <v>432179.05</v>
      </c>
      <c r="K12" s="23">
        <v>213170.95</v>
      </c>
      <c r="L12" s="23">
        <v>183251.7</v>
      </c>
      <c r="M12" s="23">
        <v>89219.51</v>
      </c>
      <c r="N12" s="23">
        <v>190960.19</v>
      </c>
      <c r="O12" s="23">
        <v>220228.2</v>
      </c>
      <c r="P12" s="23">
        <v>2155202.1800000002</v>
      </c>
      <c r="Q12" s="2"/>
    </row>
    <row r="13" spans="1:18" ht="45" customHeight="1" x14ac:dyDescent="0.2">
      <c r="A13" s="2"/>
      <c r="B13" s="36" t="s">
        <v>32</v>
      </c>
      <c r="C13" s="37" t="s">
        <v>61</v>
      </c>
      <c r="D13" s="26" t="s">
        <v>10</v>
      </c>
      <c r="E13" s="25" t="s">
        <v>4</v>
      </c>
      <c r="F13" s="23">
        <v>420000</v>
      </c>
      <c r="G13" s="23">
        <v>470000</v>
      </c>
      <c r="H13" s="23">
        <v>230000</v>
      </c>
      <c r="I13" s="23">
        <v>0</v>
      </c>
      <c r="J13" s="23">
        <v>590000</v>
      </c>
      <c r="K13" s="23">
        <v>290000</v>
      </c>
      <c r="L13" s="23">
        <v>250000</v>
      </c>
      <c r="M13" s="23">
        <v>120000</v>
      </c>
      <c r="N13" s="23">
        <v>260000</v>
      </c>
      <c r="O13" s="23">
        <v>300000</v>
      </c>
      <c r="P13" s="23">
        <v>2930000</v>
      </c>
      <c r="Q13" s="2"/>
    </row>
    <row r="14" spans="1:18" s="13" customFormat="1" ht="47.25" customHeight="1" x14ac:dyDescent="0.2">
      <c r="A14" s="12"/>
      <c r="B14" s="27" t="s">
        <v>45</v>
      </c>
      <c r="C14" s="35">
        <v>400000000</v>
      </c>
      <c r="D14" s="26" t="s">
        <v>10</v>
      </c>
      <c r="E14" s="25" t="s">
        <v>4</v>
      </c>
      <c r="F14" s="24">
        <v>24070</v>
      </c>
      <c r="G14" s="24">
        <v>17750</v>
      </c>
      <c r="H14" s="24">
        <v>20870</v>
      </c>
      <c r="I14" s="24">
        <v>17750</v>
      </c>
      <c r="J14" s="24">
        <v>20950</v>
      </c>
      <c r="K14" s="24">
        <v>24770</v>
      </c>
      <c r="L14" s="24">
        <v>10030</v>
      </c>
      <c r="M14" s="24">
        <v>0</v>
      </c>
      <c r="N14" s="24">
        <v>44860</v>
      </c>
      <c r="O14" s="23">
        <v>32150</v>
      </c>
      <c r="P14" s="22">
        <v>213200</v>
      </c>
      <c r="Q14" s="12"/>
    </row>
    <row r="15" spans="1:18" ht="45" customHeight="1" x14ac:dyDescent="0.2">
      <c r="A15" s="2"/>
      <c r="B15" s="33" t="s">
        <v>42</v>
      </c>
      <c r="C15" s="34">
        <v>440000000</v>
      </c>
      <c r="D15" s="32" t="s">
        <v>10</v>
      </c>
      <c r="E15" s="31" t="s">
        <v>4</v>
      </c>
      <c r="F15" s="30">
        <v>24070</v>
      </c>
      <c r="G15" s="30">
        <v>17750</v>
      </c>
      <c r="H15" s="30">
        <v>20870</v>
      </c>
      <c r="I15" s="30">
        <v>17750</v>
      </c>
      <c r="J15" s="30">
        <v>20950</v>
      </c>
      <c r="K15" s="30">
        <v>24770</v>
      </c>
      <c r="L15" s="30">
        <v>10030</v>
      </c>
      <c r="M15" s="30">
        <v>0</v>
      </c>
      <c r="N15" s="30">
        <v>44860</v>
      </c>
      <c r="O15" s="29">
        <v>32150</v>
      </c>
      <c r="P15" s="28">
        <v>213200</v>
      </c>
      <c r="Q15" s="2"/>
    </row>
    <row r="16" spans="1:18" ht="45" customHeight="1" x14ac:dyDescent="0.2">
      <c r="A16" s="2"/>
      <c r="B16" s="27" t="s">
        <v>34</v>
      </c>
      <c r="C16" s="35" t="s">
        <v>46</v>
      </c>
      <c r="D16" s="26" t="s">
        <v>10</v>
      </c>
      <c r="E16" s="25" t="s">
        <v>4</v>
      </c>
      <c r="F16" s="24">
        <v>24070</v>
      </c>
      <c r="G16" s="24">
        <v>17750</v>
      </c>
      <c r="H16" s="24">
        <v>20870</v>
      </c>
      <c r="I16" s="24">
        <v>17750</v>
      </c>
      <c r="J16" s="24">
        <v>20950</v>
      </c>
      <c r="K16" s="24">
        <v>24770</v>
      </c>
      <c r="L16" s="24">
        <v>10030</v>
      </c>
      <c r="M16" s="24">
        <v>0</v>
      </c>
      <c r="N16" s="24">
        <v>44860</v>
      </c>
      <c r="O16" s="23">
        <v>32150</v>
      </c>
      <c r="P16" s="22">
        <v>213200</v>
      </c>
      <c r="Q16" s="2"/>
      <c r="R16" s="10"/>
    </row>
    <row r="17" spans="1:17" ht="45" customHeight="1" x14ac:dyDescent="0.2">
      <c r="A17" s="2"/>
      <c r="B17" s="27" t="s">
        <v>64</v>
      </c>
      <c r="C17" s="35">
        <v>500000000</v>
      </c>
      <c r="D17" s="26" t="s">
        <v>66</v>
      </c>
      <c r="E17" s="25" t="s">
        <v>4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3">
        <v>4574640.68</v>
      </c>
      <c r="P17" s="22">
        <v>4574640.68</v>
      </c>
      <c r="Q17" s="2"/>
    </row>
    <row r="18" spans="1:17" ht="45" customHeight="1" x14ac:dyDescent="0.2">
      <c r="A18" s="2"/>
      <c r="B18" s="33" t="s">
        <v>42</v>
      </c>
      <c r="C18" s="34">
        <v>540000000</v>
      </c>
      <c r="D18" s="32" t="s">
        <v>66</v>
      </c>
      <c r="E18" s="31" t="s">
        <v>4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29">
        <v>4574640.68</v>
      </c>
      <c r="P18" s="28">
        <v>4574640.68</v>
      </c>
      <c r="Q18" s="2"/>
    </row>
    <row r="19" spans="1:17" ht="22.5" customHeight="1" x14ac:dyDescent="0.2">
      <c r="A19" s="2"/>
      <c r="B19" s="27" t="s">
        <v>67</v>
      </c>
      <c r="C19" s="35" t="s">
        <v>65</v>
      </c>
      <c r="D19" s="26" t="s">
        <v>66</v>
      </c>
      <c r="E19" s="25" t="s">
        <v>4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3">
        <v>4574640.68</v>
      </c>
      <c r="P19" s="22">
        <v>4574640.68</v>
      </c>
      <c r="Q19" s="2"/>
    </row>
    <row r="20" spans="1:17" ht="33.75" customHeight="1" x14ac:dyDescent="0.2">
      <c r="A20" s="2"/>
      <c r="B20" s="27" t="s">
        <v>68</v>
      </c>
      <c r="C20" s="35">
        <v>800000000</v>
      </c>
      <c r="D20" s="26" t="s">
        <v>78</v>
      </c>
      <c r="E20" s="25" t="s">
        <v>4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1274400</v>
      </c>
      <c r="L20" s="24">
        <v>0</v>
      </c>
      <c r="M20" s="24">
        <v>0</v>
      </c>
      <c r="N20" s="24">
        <v>0</v>
      </c>
      <c r="O20" s="23">
        <v>0</v>
      </c>
      <c r="P20" s="22">
        <v>1274400</v>
      </c>
      <c r="Q20" s="2"/>
    </row>
    <row r="21" spans="1:17" ht="42" customHeight="1" x14ac:dyDescent="0.2">
      <c r="A21" s="2"/>
      <c r="B21" s="33" t="s">
        <v>70</v>
      </c>
      <c r="C21" s="34">
        <v>820000000</v>
      </c>
      <c r="D21" s="32" t="s">
        <v>78</v>
      </c>
      <c r="E21" s="31" t="s">
        <v>4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1274400</v>
      </c>
      <c r="L21" s="30">
        <v>0</v>
      </c>
      <c r="M21" s="30">
        <v>0</v>
      </c>
      <c r="N21" s="30">
        <v>0</v>
      </c>
      <c r="O21" s="29">
        <v>0</v>
      </c>
      <c r="P21" s="28">
        <v>1274400</v>
      </c>
      <c r="Q21" s="1"/>
    </row>
    <row r="22" spans="1:17" ht="33.75" x14ac:dyDescent="0.2">
      <c r="B22" s="27" t="s">
        <v>71</v>
      </c>
      <c r="C22" s="35" t="s">
        <v>69</v>
      </c>
      <c r="D22" s="26" t="s">
        <v>78</v>
      </c>
      <c r="E22" s="25" t="s">
        <v>4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1274400</v>
      </c>
      <c r="L22" s="24">
        <v>0</v>
      </c>
      <c r="M22" s="24">
        <v>0</v>
      </c>
      <c r="N22" s="24">
        <v>0</v>
      </c>
      <c r="O22" s="23">
        <v>0</v>
      </c>
      <c r="P22" s="22">
        <v>1274400</v>
      </c>
    </row>
    <row r="23" spans="1:17" ht="33.75" x14ac:dyDescent="0.2">
      <c r="B23" s="27" t="s">
        <v>47</v>
      </c>
      <c r="C23" s="35">
        <v>900000000</v>
      </c>
      <c r="D23" s="26" t="s">
        <v>6</v>
      </c>
      <c r="E23" s="25" t="s">
        <v>4</v>
      </c>
      <c r="F23" s="24">
        <v>0</v>
      </c>
      <c r="G23" s="24">
        <v>0</v>
      </c>
      <c r="H23" s="24">
        <v>0</v>
      </c>
      <c r="I23" s="24">
        <v>9466666.6699999999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2">
        <v>9466666.6699999999</v>
      </c>
    </row>
    <row r="24" spans="1:17" ht="48" customHeight="1" x14ac:dyDescent="0.2">
      <c r="B24" s="33" t="s">
        <v>49</v>
      </c>
      <c r="C24" s="34">
        <v>910000000</v>
      </c>
      <c r="D24" s="32" t="s">
        <v>6</v>
      </c>
      <c r="E24" s="31" t="s">
        <v>4</v>
      </c>
      <c r="F24" s="30">
        <v>0</v>
      </c>
      <c r="G24" s="30">
        <v>0</v>
      </c>
      <c r="H24" s="30">
        <v>0</v>
      </c>
      <c r="I24" s="30">
        <v>9466666.6699999999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29">
        <v>0</v>
      </c>
      <c r="P24" s="28">
        <v>9466666.6699999999</v>
      </c>
    </row>
    <row r="25" spans="1:17" ht="39" customHeight="1" x14ac:dyDescent="0.2">
      <c r="B25" s="27" t="s">
        <v>37</v>
      </c>
      <c r="C25" s="35" t="s">
        <v>48</v>
      </c>
      <c r="D25" s="26" t="s">
        <v>6</v>
      </c>
      <c r="E25" s="25" t="s">
        <v>4</v>
      </c>
      <c r="F25" s="24">
        <v>0</v>
      </c>
      <c r="G25" s="24">
        <v>0</v>
      </c>
      <c r="H25" s="24">
        <v>0</v>
      </c>
      <c r="I25" s="24">
        <v>9466666.6699999999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3">
        <v>0</v>
      </c>
      <c r="P25" s="22">
        <v>9466666.6699999999</v>
      </c>
    </row>
    <row r="26" spans="1:17" ht="33.75" x14ac:dyDescent="0.2">
      <c r="B26" s="27" t="s">
        <v>27</v>
      </c>
      <c r="C26" s="35">
        <v>1200000000</v>
      </c>
      <c r="D26" s="26" t="s">
        <v>6</v>
      </c>
      <c r="E26" s="25" t="s">
        <v>4</v>
      </c>
      <c r="F26" s="24">
        <v>9152848.3099999987</v>
      </c>
      <c r="G26" s="24">
        <v>0</v>
      </c>
      <c r="H26" s="24">
        <v>0</v>
      </c>
      <c r="I26" s="24">
        <v>30186828.73</v>
      </c>
      <c r="J26" s="24">
        <v>0</v>
      </c>
      <c r="K26" s="24">
        <v>0</v>
      </c>
      <c r="L26" s="24">
        <v>0</v>
      </c>
      <c r="M26" s="24">
        <v>9801923.6400000006</v>
      </c>
      <c r="N26" s="24">
        <v>10545088.73</v>
      </c>
      <c r="O26" s="23">
        <v>0</v>
      </c>
      <c r="P26" s="22">
        <v>59686689.409999996</v>
      </c>
    </row>
    <row r="27" spans="1:17" ht="33.75" x14ac:dyDescent="0.2">
      <c r="B27" s="33" t="s">
        <v>42</v>
      </c>
      <c r="C27" s="34">
        <v>1240000000</v>
      </c>
      <c r="D27" s="32" t="s">
        <v>6</v>
      </c>
      <c r="E27" s="31" t="s">
        <v>4</v>
      </c>
      <c r="F27" s="30">
        <v>9152848.3099999987</v>
      </c>
      <c r="G27" s="30">
        <v>0</v>
      </c>
      <c r="H27" s="30">
        <v>0</v>
      </c>
      <c r="I27" s="30">
        <v>30186828.73</v>
      </c>
      <c r="J27" s="30">
        <v>0</v>
      </c>
      <c r="K27" s="30">
        <v>0</v>
      </c>
      <c r="L27" s="30">
        <v>0</v>
      </c>
      <c r="M27" s="30">
        <v>9801923.6400000006</v>
      </c>
      <c r="N27" s="30">
        <v>10545088.73</v>
      </c>
      <c r="O27" s="29">
        <v>0</v>
      </c>
      <c r="P27" s="28">
        <v>59686689.409999996</v>
      </c>
    </row>
    <row r="28" spans="1:17" ht="67.5" x14ac:dyDescent="0.2">
      <c r="B28" s="27" t="s">
        <v>33</v>
      </c>
      <c r="C28" s="35" t="s">
        <v>50</v>
      </c>
      <c r="D28" s="26" t="s">
        <v>10</v>
      </c>
      <c r="E28" s="25" t="s">
        <v>4</v>
      </c>
      <c r="F28" s="24">
        <v>18776.36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9801923.6400000006</v>
      </c>
      <c r="N28" s="24">
        <v>0</v>
      </c>
      <c r="O28" s="23">
        <v>0</v>
      </c>
      <c r="P28" s="22">
        <v>9820700</v>
      </c>
    </row>
    <row r="29" spans="1:17" ht="33.75" x14ac:dyDescent="0.2">
      <c r="B29" s="27" t="s">
        <v>73</v>
      </c>
      <c r="C29" s="35" t="s">
        <v>72</v>
      </c>
      <c r="D29" s="26" t="s">
        <v>5</v>
      </c>
      <c r="E29" s="25" t="s">
        <v>4</v>
      </c>
      <c r="F29" s="24">
        <v>9134071.9499999993</v>
      </c>
      <c r="G29" s="24">
        <v>0</v>
      </c>
      <c r="H29" s="24">
        <v>0</v>
      </c>
      <c r="I29" s="24">
        <v>30186828.73</v>
      </c>
      <c r="J29" s="24">
        <v>0</v>
      </c>
      <c r="K29" s="24">
        <v>0</v>
      </c>
      <c r="L29" s="24">
        <v>0</v>
      </c>
      <c r="M29" s="24">
        <v>0</v>
      </c>
      <c r="N29" s="24">
        <v>10545088.73</v>
      </c>
      <c r="O29" s="23">
        <v>0</v>
      </c>
      <c r="P29" s="22">
        <v>49865989.409999996</v>
      </c>
    </row>
    <row r="30" spans="1:17" ht="33.75" x14ac:dyDescent="0.2">
      <c r="B30" s="27" t="s">
        <v>52</v>
      </c>
      <c r="C30" s="35">
        <v>1600000000</v>
      </c>
      <c r="D30" s="26" t="s">
        <v>10</v>
      </c>
      <c r="E30" s="25" t="s">
        <v>4</v>
      </c>
      <c r="F30" s="24">
        <v>855000</v>
      </c>
      <c r="G30" s="24">
        <v>262040</v>
      </c>
      <c r="H30" s="24">
        <v>222980</v>
      </c>
      <c r="I30" s="24">
        <v>2020420</v>
      </c>
      <c r="J30" s="24">
        <v>2180530</v>
      </c>
      <c r="K30" s="24">
        <v>1434908</v>
      </c>
      <c r="L30" s="24">
        <v>900570</v>
      </c>
      <c r="M30" s="24">
        <v>0</v>
      </c>
      <c r="N30" s="24">
        <v>280500</v>
      </c>
      <c r="O30" s="23">
        <v>349932</v>
      </c>
      <c r="P30" s="22">
        <v>8506880</v>
      </c>
    </row>
    <row r="31" spans="1:17" ht="45" x14ac:dyDescent="0.2">
      <c r="B31" s="33" t="s">
        <v>42</v>
      </c>
      <c r="C31" s="34">
        <v>1640000000</v>
      </c>
      <c r="D31" s="32" t="s">
        <v>10</v>
      </c>
      <c r="E31" s="31" t="s">
        <v>4</v>
      </c>
      <c r="F31" s="30">
        <v>855000</v>
      </c>
      <c r="G31" s="30">
        <v>262040</v>
      </c>
      <c r="H31" s="30">
        <v>222980</v>
      </c>
      <c r="I31" s="30">
        <v>2020420</v>
      </c>
      <c r="J31" s="30">
        <v>2180530</v>
      </c>
      <c r="K31" s="30">
        <v>1434908</v>
      </c>
      <c r="L31" s="30">
        <v>900570</v>
      </c>
      <c r="M31" s="30">
        <v>0</v>
      </c>
      <c r="N31" s="30">
        <v>280500</v>
      </c>
      <c r="O31" s="29">
        <v>349932</v>
      </c>
      <c r="P31" s="28">
        <v>8506880</v>
      </c>
    </row>
    <row r="32" spans="1:17" ht="33.75" x14ac:dyDescent="0.2">
      <c r="B32" s="27" t="s">
        <v>32</v>
      </c>
      <c r="C32" s="35" t="s">
        <v>53</v>
      </c>
      <c r="D32" s="26" t="s">
        <v>10</v>
      </c>
      <c r="E32" s="25" t="s">
        <v>4</v>
      </c>
      <c r="F32" s="24">
        <v>855000</v>
      </c>
      <c r="G32" s="24">
        <v>262040</v>
      </c>
      <c r="H32" s="24">
        <v>222980</v>
      </c>
      <c r="I32" s="24">
        <v>2020420</v>
      </c>
      <c r="J32" s="24">
        <v>2180530</v>
      </c>
      <c r="K32" s="24">
        <v>1434908</v>
      </c>
      <c r="L32" s="24">
        <v>900570</v>
      </c>
      <c r="M32" s="24">
        <v>0</v>
      </c>
      <c r="N32" s="24">
        <v>280500</v>
      </c>
      <c r="O32" s="23">
        <v>349932</v>
      </c>
      <c r="P32" s="22">
        <v>8506880</v>
      </c>
    </row>
    <row r="33" spans="2:16" ht="33.75" x14ac:dyDescent="0.2">
      <c r="B33" s="27" t="s">
        <v>54</v>
      </c>
      <c r="C33" s="35">
        <v>1800000000</v>
      </c>
      <c r="D33" s="26" t="s">
        <v>6</v>
      </c>
      <c r="E33" s="25" t="s">
        <v>4</v>
      </c>
      <c r="F33" s="24">
        <v>0</v>
      </c>
      <c r="G33" s="24">
        <v>0</v>
      </c>
      <c r="H33" s="24">
        <v>365785.31</v>
      </c>
      <c r="I33" s="24">
        <v>113857530</v>
      </c>
      <c r="J33" s="24">
        <v>11445200</v>
      </c>
      <c r="K33" s="24">
        <v>0</v>
      </c>
      <c r="L33" s="24">
        <v>0</v>
      </c>
      <c r="M33" s="24">
        <v>615825.11</v>
      </c>
      <c r="N33" s="24">
        <v>0</v>
      </c>
      <c r="O33" s="23">
        <v>0</v>
      </c>
      <c r="P33" s="22">
        <v>126284340.42</v>
      </c>
    </row>
    <row r="34" spans="2:16" ht="33.75" x14ac:dyDescent="0.2">
      <c r="B34" s="33" t="s">
        <v>42</v>
      </c>
      <c r="C34" s="34">
        <v>1840000000</v>
      </c>
      <c r="D34" s="32" t="s">
        <v>6</v>
      </c>
      <c r="E34" s="31" t="s">
        <v>4</v>
      </c>
      <c r="F34" s="30">
        <v>0</v>
      </c>
      <c r="G34" s="30">
        <v>0</v>
      </c>
      <c r="H34" s="30">
        <v>365785.31</v>
      </c>
      <c r="I34" s="30">
        <v>113857530</v>
      </c>
      <c r="J34" s="30">
        <v>11445200</v>
      </c>
      <c r="K34" s="30">
        <v>0</v>
      </c>
      <c r="L34" s="30">
        <v>0</v>
      </c>
      <c r="M34" s="30">
        <v>615825.11</v>
      </c>
      <c r="N34" s="30">
        <v>0</v>
      </c>
      <c r="O34" s="29">
        <v>0</v>
      </c>
      <c r="P34" s="28">
        <v>126284340.42</v>
      </c>
    </row>
    <row r="35" spans="2:16" ht="33.75" x14ac:dyDescent="0.2">
      <c r="B35" s="27" t="s">
        <v>74</v>
      </c>
      <c r="C35" s="35" t="s">
        <v>75</v>
      </c>
      <c r="D35" s="26" t="s">
        <v>5</v>
      </c>
      <c r="E35" s="25" t="s">
        <v>4</v>
      </c>
      <c r="F35" s="24">
        <v>0</v>
      </c>
      <c r="G35" s="24">
        <v>0</v>
      </c>
      <c r="H35" s="24">
        <v>0</v>
      </c>
      <c r="I35" s="24">
        <v>666193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3">
        <v>0</v>
      </c>
      <c r="P35" s="22">
        <v>666193</v>
      </c>
    </row>
    <row r="36" spans="2:16" ht="33.75" x14ac:dyDescent="0.2">
      <c r="B36" s="27" t="s">
        <v>56</v>
      </c>
      <c r="C36" s="35" t="s">
        <v>57</v>
      </c>
      <c r="D36" s="26" t="s">
        <v>5</v>
      </c>
      <c r="E36" s="25" t="s">
        <v>4</v>
      </c>
      <c r="F36" s="24">
        <v>0</v>
      </c>
      <c r="G36" s="24">
        <v>0</v>
      </c>
      <c r="H36" s="24">
        <v>365785.31</v>
      </c>
      <c r="I36" s="24">
        <v>17951337</v>
      </c>
      <c r="J36" s="24">
        <v>0</v>
      </c>
      <c r="K36" s="24">
        <v>0</v>
      </c>
      <c r="L36" s="24">
        <v>0</v>
      </c>
      <c r="M36" s="24">
        <v>615825.11</v>
      </c>
      <c r="N36" s="24">
        <v>0</v>
      </c>
      <c r="O36" s="23">
        <v>0</v>
      </c>
      <c r="P36" s="22">
        <v>18932947.420000002</v>
      </c>
    </row>
    <row r="37" spans="2:16" ht="33.75" x14ac:dyDescent="0.2">
      <c r="B37" s="27" t="s">
        <v>35</v>
      </c>
      <c r="C37" s="35" t="s">
        <v>55</v>
      </c>
      <c r="D37" s="26" t="s">
        <v>10</v>
      </c>
      <c r="E37" s="25" t="s">
        <v>4</v>
      </c>
      <c r="F37" s="24">
        <v>0</v>
      </c>
      <c r="G37" s="24">
        <v>0</v>
      </c>
      <c r="H37" s="24">
        <v>0</v>
      </c>
      <c r="I37" s="24">
        <v>95240000</v>
      </c>
      <c r="J37" s="24">
        <v>11445200</v>
      </c>
      <c r="K37" s="24">
        <v>0</v>
      </c>
      <c r="L37" s="24">
        <v>0</v>
      </c>
      <c r="M37" s="24">
        <v>0</v>
      </c>
      <c r="N37" s="24">
        <v>0</v>
      </c>
      <c r="O37" s="23">
        <v>0</v>
      </c>
      <c r="P37" s="22">
        <v>106685200</v>
      </c>
    </row>
    <row r="38" spans="2:16" ht="52.5" customHeight="1" x14ac:dyDescent="0.2">
      <c r="B38" s="27" t="s">
        <v>51</v>
      </c>
      <c r="C38" s="35">
        <v>1900000000</v>
      </c>
      <c r="D38" s="26" t="s">
        <v>6</v>
      </c>
      <c r="E38" s="25" t="s">
        <v>9</v>
      </c>
      <c r="F38" s="24">
        <v>30843710.909999996</v>
      </c>
      <c r="G38" s="24">
        <v>43384055.549999997</v>
      </c>
      <c r="H38" s="24">
        <v>26094481.289999999</v>
      </c>
      <c r="I38" s="24">
        <v>61459250.07</v>
      </c>
      <c r="J38" s="24">
        <v>61945019.689999998</v>
      </c>
      <c r="K38" s="24">
        <v>52040396.079999998</v>
      </c>
      <c r="L38" s="24">
        <v>46805736.490000002</v>
      </c>
      <c r="M38" s="24">
        <v>24587103.719999999</v>
      </c>
      <c r="N38" s="24">
        <v>37047747.920000002</v>
      </c>
      <c r="O38" s="23">
        <v>25016100.109999999</v>
      </c>
      <c r="P38" s="22">
        <v>409223601.82999998</v>
      </c>
    </row>
    <row r="39" spans="2:16" ht="22.5" x14ac:dyDescent="0.2">
      <c r="B39" s="33" t="s">
        <v>42</v>
      </c>
      <c r="C39" s="34">
        <v>1940000000</v>
      </c>
      <c r="D39" s="32" t="s">
        <v>6</v>
      </c>
      <c r="E39" s="31" t="s">
        <v>9</v>
      </c>
      <c r="F39" s="30">
        <v>30843710.909999996</v>
      </c>
      <c r="G39" s="30">
        <v>43384055.549999997</v>
      </c>
      <c r="H39" s="30">
        <v>26094481.289999999</v>
      </c>
      <c r="I39" s="30">
        <v>61459250.07</v>
      </c>
      <c r="J39" s="30">
        <v>61945019.689999998</v>
      </c>
      <c r="K39" s="30">
        <v>52040396.079999998</v>
      </c>
      <c r="L39" s="30">
        <v>46805736.490000002</v>
      </c>
      <c r="M39" s="30">
        <v>24587103.719999999</v>
      </c>
      <c r="N39" s="30">
        <v>37047747.920000002</v>
      </c>
      <c r="O39" s="29">
        <v>25016100.109999999</v>
      </c>
      <c r="P39" s="28">
        <v>409223601.82999998</v>
      </c>
    </row>
    <row r="40" spans="2:16" ht="45" x14ac:dyDescent="0.2">
      <c r="B40" s="27" t="s">
        <v>36</v>
      </c>
      <c r="C40" s="35" t="s">
        <v>77</v>
      </c>
      <c r="D40" s="26" t="s">
        <v>6</v>
      </c>
      <c r="E40" s="25" t="s">
        <v>8</v>
      </c>
      <c r="F40" s="24">
        <v>28643500</v>
      </c>
      <c r="G40" s="24">
        <v>28564400</v>
      </c>
      <c r="H40" s="24">
        <v>21237800</v>
      </c>
      <c r="I40" s="24">
        <v>57285900</v>
      </c>
      <c r="J40" s="24">
        <v>56551300</v>
      </c>
      <c r="K40" s="24">
        <v>36921500</v>
      </c>
      <c r="L40" s="24">
        <v>35053200</v>
      </c>
      <c r="M40" s="24">
        <v>17026000</v>
      </c>
      <c r="N40" s="24">
        <v>9999000</v>
      </c>
      <c r="O40" s="23">
        <v>8536800</v>
      </c>
      <c r="P40" s="22">
        <v>299819400</v>
      </c>
    </row>
    <row r="41" spans="2:16" ht="33.75" x14ac:dyDescent="0.2">
      <c r="B41" s="27" t="s">
        <v>7</v>
      </c>
      <c r="C41" s="35" t="s">
        <v>76</v>
      </c>
      <c r="D41" s="26" t="s">
        <v>6</v>
      </c>
      <c r="E41" s="25" t="s">
        <v>4</v>
      </c>
      <c r="F41" s="24">
        <v>2200210.91</v>
      </c>
      <c r="G41" s="24">
        <v>14819655.550000001</v>
      </c>
      <c r="H41" s="24">
        <v>4856681.29</v>
      </c>
      <c r="I41" s="24">
        <v>4173350.07</v>
      </c>
      <c r="J41" s="24">
        <v>5393719.6899999995</v>
      </c>
      <c r="K41" s="24">
        <v>15118896.08</v>
      </c>
      <c r="L41" s="24">
        <v>11752536.49</v>
      </c>
      <c r="M41" s="24">
        <v>7561103.7199999997</v>
      </c>
      <c r="N41" s="24">
        <v>27048747.920000002</v>
      </c>
      <c r="O41" s="23">
        <v>16479300.109999999</v>
      </c>
      <c r="P41" s="22">
        <v>109404201.83</v>
      </c>
    </row>
    <row r="42" spans="2:16" ht="22.5" x14ac:dyDescent="0.2">
      <c r="B42" s="27" t="s">
        <v>58</v>
      </c>
      <c r="C42" s="35">
        <v>4000000000</v>
      </c>
      <c r="D42" s="26" t="s">
        <v>6</v>
      </c>
      <c r="E42" s="25" t="s">
        <v>9</v>
      </c>
      <c r="F42" s="24">
        <v>856600</v>
      </c>
      <c r="G42" s="24">
        <v>856600</v>
      </c>
      <c r="H42" s="24">
        <v>342600</v>
      </c>
      <c r="I42" s="24">
        <v>0</v>
      </c>
      <c r="J42" s="24">
        <v>856600</v>
      </c>
      <c r="K42" s="24">
        <v>856600</v>
      </c>
      <c r="L42" s="24">
        <v>856600</v>
      </c>
      <c r="M42" s="24">
        <v>342600</v>
      </c>
      <c r="N42" s="24">
        <v>342600</v>
      </c>
      <c r="O42" s="23">
        <v>592500</v>
      </c>
      <c r="P42" s="22">
        <v>5903300</v>
      </c>
    </row>
    <row r="43" spans="2:16" ht="33.75" x14ac:dyDescent="0.2">
      <c r="B43" s="33" t="s">
        <v>58</v>
      </c>
      <c r="C43" s="34">
        <v>4000000000</v>
      </c>
      <c r="D43" s="32" t="s">
        <v>29</v>
      </c>
      <c r="E43" s="31" t="s">
        <v>11</v>
      </c>
      <c r="F43" s="30">
        <v>856600</v>
      </c>
      <c r="G43" s="30">
        <v>856600</v>
      </c>
      <c r="H43" s="30">
        <v>342600</v>
      </c>
      <c r="I43" s="30">
        <v>0</v>
      </c>
      <c r="J43" s="30">
        <v>856600</v>
      </c>
      <c r="K43" s="30">
        <v>856600</v>
      </c>
      <c r="L43" s="30">
        <v>856600</v>
      </c>
      <c r="M43" s="30">
        <v>342600</v>
      </c>
      <c r="N43" s="30">
        <v>342600</v>
      </c>
      <c r="O43" s="29">
        <v>342600</v>
      </c>
      <c r="P43" s="28">
        <v>5653400</v>
      </c>
    </row>
    <row r="44" spans="2:16" ht="33.75" x14ac:dyDescent="0.2">
      <c r="B44" s="27" t="s">
        <v>38</v>
      </c>
      <c r="C44" s="35" t="s">
        <v>59</v>
      </c>
      <c r="D44" s="26" t="s">
        <v>29</v>
      </c>
      <c r="E44" s="25" t="s">
        <v>11</v>
      </c>
      <c r="F44" s="24">
        <v>856600</v>
      </c>
      <c r="G44" s="24">
        <v>856600</v>
      </c>
      <c r="H44" s="24">
        <v>342600</v>
      </c>
      <c r="I44" s="24">
        <v>0</v>
      </c>
      <c r="J44" s="24">
        <v>856600</v>
      </c>
      <c r="K44" s="24">
        <v>856600</v>
      </c>
      <c r="L44" s="24">
        <v>856600</v>
      </c>
      <c r="M44" s="24">
        <v>342600</v>
      </c>
      <c r="N44" s="24">
        <v>342600</v>
      </c>
      <c r="O44" s="23">
        <v>342600</v>
      </c>
      <c r="P44" s="22">
        <v>5653400</v>
      </c>
    </row>
    <row r="45" spans="2:16" ht="45" x14ac:dyDescent="0.2">
      <c r="B45" s="33" t="s">
        <v>80</v>
      </c>
      <c r="C45" s="34">
        <v>4040000000</v>
      </c>
      <c r="D45" s="32" t="s">
        <v>10</v>
      </c>
      <c r="E45" s="31" t="s">
        <v>4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29">
        <v>249900</v>
      </c>
      <c r="P45" s="28">
        <v>249900</v>
      </c>
    </row>
    <row r="46" spans="2:16" ht="33.75" x14ac:dyDescent="0.2">
      <c r="B46" s="27" t="s">
        <v>81</v>
      </c>
      <c r="C46" s="35" t="s">
        <v>79</v>
      </c>
      <c r="D46" s="26" t="s">
        <v>10</v>
      </c>
      <c r="E46" s="25" t="s">
        <v>4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3">
        <v>249900</v>
      </c>
      <c r="P46" s="22">
        <v>249900</v>
      </c>
    </row>
    <row r="47" spans="2:16" ht="22.5" x14ac:dyDescent="0.2">
      <c r="B47" s="27" t="s">
        <v>3</v>
      </c>
      <c r="C47" s="35" t="s">
        <v>39</v>
      </c>
      <c r="D47" s="26" t="s">
        <v>39</v>
      </c>
      <c r="E47" s="25" t="s">
        <v>39</v>
      </c>
      <c r="F47" s="24">
        <v>28643500</v>
      </c>
      <c r="G47" s="24">
        <v>28564400</v>
      </c>
      <c r="H47" s="24">
        <v>21237800</v>
      </c>
      <c r="I47" s="24">
        <v>57285900</v>
      </c>
      <c r="J47" s="24">
        <v>56551300</v>
      </c>
      <c r="K47" s="24">
        <v>36921500</v>
      </c>
      <c r="L47" s="24">
        <v>35053200</v>
      </c>
      <c r="M47" s="24">
        <v>17026000</v>
      </c>
      <c r="N47" s="24">
        <v>9999000</v>
      </c>
      <c r="O47" s="23">
        <v>8536800</v>
      </c>
      <c r="P47" s="22">
        <v>299819400</v>
      </c>
    </row>
    <row r="48" spans="2:16" ht="33.75" x14ac:dyDescent="0.2">
      <c r="B48" s="36" t="s">
        <v>2</v>
      </c>
      <c r="C48" s="37" t="s">
        <v>39</v>
      </c>
      <c r="D48" s="26" t="s">
        <v>39</v>
      </c>
      <c r="E48" s="25" t="s">
        <v>39</v>
      </c>
      <c r="F48" s="23">
        <v>1007453.68</v>
      </c>
      <c r="G48" s="23">
        <v>968863.2</v>
      </c>
      <c r="H48" s="23">
        <v>423289.18</v>
      </c>
      <c r="I48" s="23">
        <v>0</v>
      </c>
      <c r="J48" s="23">
        <v>1014470.13</v>
      </c>
      <c r="K48" s="23">
        <v>889928.14</v>
      </c>
      <c r="L48" s="23">
        <v>916239.83</v>
      </c>
      <c r="M48" s="23">
        <v>365403.47</v>
      </c>
      <c r="N48" s="23">
        <v>468896.1</v>
      </c>
      <c r="O48" s="23">
        <v>400485.72</v>
      </c>
      <c r="P48" s="23">
        <v>6455029.4500000002</v>
      </c>
    </row>
    <row r="49" spans="2:18" x14ac:dyDescent="0.2">
      <c r="B49" s="36" t="s">
        <v>1</v>
      </c>
      <c r="C49" s="37" t="s">
        <v>39</v>
      </c>
      <c r="D49" s="26" t="s">
        <v>39</v>
      </c>
      <c r="E49" s="25" t="s">
        <v>39</v>
      </c>
      <c r="F49" s="23">
        <v>12962342.970000001</v>
      </c>
      <c r="G49" s="23">
        <v>15916404.51</v>
      </c>
      <c r="H49" s="23">
        <v>5865336.4699999997</v>
      </c>
      <c r="I49" s="23">
        <v>159722545.47</v>
      </c>
      <c r="J49" s="23">
        <v>20062578.739999998</v>
      </c>
      <c r="K49" s="23">
        <v>18356145.030000001</v>
      </c>
      <c r="L49" s="23">
        <v>13096388.189999999</v>
      </c>
      <c r="M49" s="23">
        <v>18188071.98</v>
      </c>
      <c r="N49" s="23">
        <v>38370156.840000004</v>
      </c>
      <c r="O49" s="23">
        <v>22206150.989999998</v>
      </c>
      <c r="P49" s="23">
        <v>324746121.19</v>
      </c>
    </row>
    <row r="50" spans="2:18" x14ac:dyDescent="0.2">
      <c r="B50" s="38" t="s">
        <v>0</v>
      </c>
      <c r="C50" s="39" t="s">
        <v>39</v>
      </c>
      <c r="D50" s="40" t="s">
        <v>39</v>
      </c>
      <c r="E50" s="40" t="s">
        <v>39</v>
      </c>
      <c r="F50" s="23">
        <v>42613296.649999999</v>
      </c>
      <c r="G50" s="23">
        <v>45449667.710000001</v>
      </c>
      <c r="H50" s="23">
        <v>27526425.649999999</v>
      </c>
      <c r="I50" s="23">
        <v>217008445.47000003</v>
      </c>
      <c r="J50" s="23">
        <v>77628348.870000005</v>
      </c>
      <c r="K50" s="23">
        <v>56167573.170000002</v>
      </c>
      <c r="L50" s="23">
        <v>49065828.020000003</v>
      </c>
      <c r="M50" s="23">
        <v>35579475.450000003</v>
      </c>
      <c r="N50" s="23">
        <v>48838052.939999998</v>
      </c>
      <c r="O50" s="23">
        <v>31143436.710000001</v>
      </c>
      <c r="P50" s="23">
        <v>631020550.63999999</v>
      </c>
    </row>
    <row r="51" spans="2:18" ht="25.5" customHeight="1" x14ac:dyDescent="0.2">
      <c r="P51" s="21">
        <v>268763608.75999999</v>
      </c>
      <c r="R51" s="21">
        <f>P49-P51</f>
        <v>55982512.430000007</v>
      </c>
    </row>
    <row r="52" spans="2:18" x14ac:dyDescent="0.2">
      <c r="P52" s="21">
        <v>575038038.21000004</v>
      </c>
      <c r="R52" s="21">
        <f>P50-P52</f>
        <v>55982512.429999948</v>
      </c>
    </row>
    <row r="55" spans="2:18" x14ac:dyDescent="0.2">
      <c r="P55" s="21"/>
    </row>
    <row r="56" spans="2:18" x14ac:dyDescent="0.2">
      <c r="P56" s="21"/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4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 (2025)</vt:lpstr>
      <vt:lpstr>'Приложение 11 (2025)'!Заголовки_для_печати</vt:lpstr>
      <vt:lpstr>'Приложение 11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2025-01-24T11:33:03Z</cp:lastPrinted>
  <dcterms:created xsi:type="dcterms:W3CDTF">2022-10-21T08:55:23Z</dcterms:created>
  <dcterms:modified xsi:type="dcterms:W3CDTF">2025-02-21T12:17:17Z</dcterms:modified>
</cp:coreProperties>
</file>